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115" yWindow="-135" windowWidth="7470" windowHeight="116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Hoja1!$A$11:$F$52</definedName>
  </definedNames>
  <calcPr calcId="124519"/>
</workbook>
</file>

<file path=xl/calcChain.xml><?xml version="1.0" encoding="utf-8"?>
<calcChain xmlns="http://schemas.openxmlformats.org/spreadsheetml/2006/main">
  <c r="F39" i="1"/>
  <c r="F40"/>
  <c r="F41"/>
  <c r="F18"/>
  <c r="F31"/>
  <c r="F19"/>
  <c r="F24"/>
  <c r="F20"/>
  <c r="F21"/>
  <c r="F13"/>
  <c r="F32"/>
  <c r="F22"/>
  <c r="F12"/>
  <c r="F14"/>
  <c r="F33"/>
  <c r="F15"/>
  <c r="F49"/>
  <c r="F16"/>
  <c r="F34"/>
  <c r="F25"/>
  <c r="F17"/>
  <c r="F26"/>
  <c r="F35"/>
  <c r="F27"/>
  <c r="F28"/>
  <c r="F36"/>
  <c r="F37"/>
  <c r="F29"/>
  <c r="F50"/>
  <c r="F42"/>
  <c r="F23"/>
  <c r="F43"/>
  <c r="F44"/>
  <c r="F30"/>
  <c r="F45"/>
  <c r="F46"/>
  <c r="F47"/>
  <c r="F48"/>
  <c r="F51"/>
  <c r="F52"/>
  <c r="F38"/>
</calcChain>
</file>

<file path=xl/sharedStrings.xml><?xml version="1.0" encoding="utf-8"?>
<sst xmlns="http://schemas.openxmlformats.org/spreadsheetml/2006/main" count="130" uniqueCount="129">
  <si>
    <t>SME6582GC</t>
  </si>
  <si>
    <t>SME4852MY</t>
  </si>
  <si>
    <t>SME1485FT</t>
  </si>
  <si>
    <t>SME8952GY</t>
  </si>
  <si>
    <t>SME0458OA</t>
  </si>
  <si>
    <t>SME5987BY</t>
  </si>
  <si>
    <t>SME3658NW</t>
  </si>
  <si>
    <t>SME4852MF</t>
  </si>
  <si>
    <t>SME4523WN</t>
  </si>
  <si>
    <t>SME2408NI</t>
  </si>
  <si>
    <t>SME0985PS</t>
  </si>
  <si>
    <t>SME4685GY</t>
  </si>
  <si>
    <t>SME6428ÑU</t>
  </si>
  <si>
    <t>SME1874VT</t>
  </si>
  <si>
    <t>SME4875CT</t>
  </si>
  <si>
    <t>SME1982XR</t>
  </si>
  <si>
    <t>SME8452BK</t>
  </si>
  <si>
    <t>SME6523XR</t>
  </si>
  <si>
    <t>SME4862CR</t>
  </si>
  <si>
    <t>SME2648GY</t>
  </si>
  <si>
    <t>SME9173JU</t>
  </si>
  <si>
    <t>SME5825JT</t>
  </si>
  <si>
    <t>SME7539NT</t>
  </si>
  <si>
    <t>SME1595TD</t>
  </si>
  <si>
    <t>SME2369NP</t>
  </si>
  <si>
    <t>SME7412EN</t>
  </si>
  <si>
    <t>SME9875VU</t>
  </si>
  <si>
    <t>SME4563LP</t>
  </si>
  <si>
    <t>SME4523RB</t>
  </si>
  <si>
    <t>SME9519BI</t>
  </si>
  <si>
    <t>SME4871DR</t>
  </si>
  <si>
    <t>SME8579HU</t>
  </si>
  <si>
    <t>SME7375KH</t>
  </si>
  <si>
    <t>SME4102YX</t>
  </si>
  <si>
    <t>SME8312VO</t>
  </si>
  <si>
    <t>SME7598FN</t>
  </si>
  <si>
    <t>SME6458BI</t>
  </si>
  <si>
    <t>SME1583GE</t>
  </si>
  <si>
    <t>SME7659FT</t>
  </si>
  <si>
    <t>SME7557DP</t>
  </si>
  <si>
    <t>SME9983TG</t>
  </si>
  <si>
    <t>Bases empresariales</t>
  </si>
  <si>
    <t>CODIGO</t>
  </si>
  <si>
    <t>TOTAL DE REGISTROS</t>
  </si>
  <si>
    <t>PERFIL</t>
  </si>
  <si>
    <t xml:space="preserve">CAMPOS </t>
  </si>
  <si>
    <t>COSTO NORMAL</t>
  </si>
  <si>
    <t>COSTO PROMOCION</t>
  </si>
  <si>
    <t>Empresas en Tamulipas con ejecutivos en TI.</t>
  </si>
  <si>
    <t>Empresas en Guanajuato, Tlaxcala, Veracruz, Guerrero, Puebla, Morelos, Hidalgo, Oaxaca.</t>
  </si>
  <si>
    <t>Empresa/Estado/Dirección/ Teléfono/Contacto/Puesto: Chief Information Officer Ó Chief Information Security Officer Ó Chief Executive Officer Ó Directores De Tecnologia Ó Gerentes De Tecnologia Ó Responsables De Infraestructura De Aplicación/Email</t>
  </si>
  <si>
    <t>Empresas comercializadoras de persianas a Nivel Nacional</t>
  </si>
  <si>
    <t>Dependencias de gobierno en el pais de Costa Rica</t>
  </si>
  <si>
    <t>Contacto de marketing en corporativos y empresas grandes a Nivel Nacional</t>
  </si>
  <si>
    <t>Empresas en el estado de Coahuila (Ramos Arizpe) y en Nuevo León, con más de 80 empleados.</t>
  </si>
  <si>
    <t>Gerentes de administración, de finanzas y directores en empresas pymes en Distrito Federal y Área metropolitana.</t>
  </si>
  <si>
    <t>Contadores en el Distrito Federal y Área metropolitana, en empresas Pymes.</t>
  </si>
  <si>
    <t>Empresas de 1 a 250 empleados, pequeñas y medianas, en los giros de autopartes y dispositivos médicos a Nivel Nacional.</t>
  </si>
  <si>
    <t>Tomadores de decisión en empresas del giro metalmecánica, en Monterrey, Guadalajara y Distrito Federal.</t>
  </si>
  <si>
    <t>Empresas de más de 70 empleados en Puerto Vallarta, Jalisco, Nuevo Vallarta Y Bucerías, Nayarit, en Los Giros Hoteleros, de Construcción, Hospitales, Universidades, de Alimentos, Invernaderos Automatizados.</t>
  </si>
  <si>
    <t>Empresas con 100 empleados o mas, en la Zona del Bajío (Michoacán, Guanajuato, Morelia, Querétaro, Jalisco).</t>
  </si>
  <si>
    <t>Empresas en el Distrito Federal y Estado de México.</t>
  </si>
  <si>
    <t>Despachos de Arquitectura, y Arquitectos en el D.F. y Zona Metropolitana</t>
  </si>
  <si>
    <t>Empresas de Fabricación de Refrescos, Chocolate, Leche, Cerveza y de Papelería a Nivel Nacional.</t>
  </si>
  <si>
    <t>Empresas Petroleras, de Manufactura, de Seguros, Seguridad Pública, y Gobierno, en Distrito Federal y Área Metropolitana.</t>
  </si>
  <si>
    <t>Empresas grandes en el Distrito Federal.</t>
  </si>
  <si>
    <t>Empresas de la industria alimenticia y bebidas en Jalisco.</t>
  </si>
  <si>
    <t>Moteles en Distrito Federal.</t>
  </si>
  <si>
    <t>Hospitales, Centro Científicos y Laboratorios a Nivel Nacional.</t>
  </si>
  <si>
    <t>Base de empresas de distintos giros a Nivel Nacional.</t>
  </si>
  <si>
    <t>Empresas en el estado de Nuevo León.</t>
  </si>
  <si>
    <t>Tomadores de decisión en las zonas de Toluca, Los Encinos, Santa Fé, Bosque las Lomas, que tengan NSE alto, mayores de 25 años.</t>
  </si>
  <si>
    <t>Tiendas que vendan artículos de decoración a Nivel Nacional.</t>
  </si>
  <si>
    <t>Empresas de diversos giros como: financiero, escuelas privadas, call-centers y manufactura a Nivel Nacional.</t>
  </si>
  <si>
    <t>Empresas con ingresos de 30 millones de pesos anuales en adelante en las Ciudades de Juárez, Durango, Obregón, Torreón, Hermosillo y Saltillo.</t>
  </si>
  <si>
    <t>Gerentes de seguridad informática en empresas a Nivel Nacional, (mas de 500 empleados).</t>
  </si>
  <si>
    <t>Gerentes de seguridad informática en empresas en Chile, (mas de 500 empleados).</t>
  </si>
  <si>
    <t>Gerentes de seguridad informática en empresas en Perú, (mas de 500 empleados).</t>
  </si>
  <si>
    <t>Gerentes, CEO'S y empleados con ingresos mayores a $16,000 en Quintana Roo.</t>
  </si>
  <si>
    <t>Directores de marketing y CEO'S en empresas a Nivel Nacional.</t>
  </si>
  <si>
    <t>Hoteles y Moteles de 1 a 4 estrellas, en Monterrey, Querétaro, Yucatán, Distrito Federal y Zona Metropolitana.</t>
  </si>
  <si>
    <t>Empresas de Ensamble, Distribución  y Venta de computo en Aguascalientes, Chihuahua, Monterrey, Morelia, Villahermosa, DF, Toluca, León, Guadalajara y Puebla.</t>
  </si>
  <si>
    <t xml:space="preserve">Gerentes y directores de RRHH, administración, finanzas o CEO de empresas en municipios del estado de Mexico y el Distrito Federal. </t>
  </si>
  <si>
    <t>Empresas de tamaño medianas y grandes, en el estado Puebla.</t>
  </si>
  <si>
    <t>Empresas de servicio, industriales y comerciales micro, pequeñas y medianas de Querétaro, Guadalajara y DF.</t>
  </si>
  <si>
    <t>Directores de marketing y CEO'S en empresas a Nivel Nacional 2.</t>
  </si>
  <si>
    <t>Directores de RRHH, en empresas de más de 70 empleados a Nivel Nacional.</t>
  </si>
  <si>
    <t>Directores en empresas de más de 200 millones de pesos de venta anuales de diversos giros: Ingenios Azucareros, Química, Salud, Laboratorios, Construcción, Alimentos y Bebidas, Hotelería, Agroquímica, Cosmética, Metalurgia, Siderurgia, Tiendas Departamentales, Automotriz y Autopartes, Agroquímica. En Nuevo León, Distrito Federal, Estado De México, Jalisco, Coahuila, Chihuahua, Tamaulipas, Puebla, Querétaro, Guanajuato, Morelos.</t>
  </si>
  <si>
    <t>Empresas turísticas en las principales playas de México (Mazatlán, Cancún, Acapulco, etc.).</t>
  </si>
  <si>
    <t>Empresa/ Tamaño/ Estado/ Dirección/ Contacto/ Puesto: Director O Gerente/ Departamento: Sistemas ó Ti ó Soporte/ Teléfono/ Email</t>
  </si>
  <si>
    <t>Empresa / Giro / Estado / Dirección Completa / Teléfono / Email</t>
  </si>
  <si>
    <t xml:space="preserve">Dependencia/ Estado/ Ciudad/ Contacto/ Puesto: Cio ó Vp ó Director ó Gerente/ Departamento: Sistemas / Teléfono/ Email
</t>
  </si>
  <si>
    <t>Empresa/Tamaño/Estado/ Ciudad/Dirección/Contacto/ Puesto: Trade Marketing ó Mercadeo ó Marketing ó Mercadotecnia ó Afin/ Teléfono/Email</t>
  </si>
  <si>
    <t>Empresa/ Rango Empleados/ Estado/ Ciudad/ Contacto/ Puesto/ Departamento: Compras ó Sistemas ó Mantenimiento ó Ceo/ Teléfono/ Email (Solo Cuentas Corporativas).</t>
  </si>
  <si>
    <t>Empresa/ Giro/ Contacto/ Puesto: Director ó Gerente de Administración ó Finanzas ó Tomador de Decisión/Teléfono/ Email</t>
  </si>
  <si>
    <t>Empresa/Giro/Contacto/Puesto: Contador/Teléfono/Email</t>
  </si>
  <si>
    <t>Empresa/ Giro/ Contacto/ Puesto: Tomador de Decisión/ Estado/ Municipio/ Dirección/ Teléfono/ Email</t>
  </si>
  <si>
    <t>Empresa/ Ciudad/ Dirección/ Contacto/ Puesto: Tomador De Decisión/ Teléfono/ Correo</t>
  </si>
  <si>
    <t>Empresa/ Estado/ Ciudad/ Dirección/ Contacto/ Puesto: TI, Operaciones y/o Infraestructura / Teléfono/ Email</t>
  </si>
  <si>
    <t>Nombre Empresa/ Nombre Contacto/ Puesto: Gerente ó Director de TI/ Estado/ Municipio/ Dirección/ Teléfono/ Email</t>
  </si>
  <si>
    <t>Empresa/ RFC/ Teléfono/ Email</t>
  </si>
  <si>
    <t>Empresa /Nombre/ Teléfono/ Email</t>
  </si>
  <si>
    <t>Empresa/ Giro/ Contacto/ Puesto: Tomador de Decisión ó Gerente de Mantenimiento ó Producción/ Estado/ Dirección/ Teléfono/ Email</t>
  </si>
  <si>
    <t>Empresa / Giro / Tamaño De Empresa / Ciudad / Dirección /Contacto / Puesto / Teléfono / Email</t>
  </si>
  <si>
    <t>Empresa/ Tamaño/ Delegación/ Dirección/ Teléfono/ Nombre De Contacto/ Puesto: Director ó Gerente Ó Encargado/ Email</t>
  </si>
  <si>
    <t xml:space="preserve">Empresa/ Giro/ Estado/ Dirección/ Contacto/ Puesto/      </t>
  </si>
  <si>
    <t>Empresa/ Estado/ Dirección/ Contacto/ Teléfono/ Email</t>
  </si>
  <si>
    <t>Empresa/ Giro/ Contacto/ Puesto: Tomador De Decisión/ Estado/ Municipio/ Dirección/ Teléfono/ Email</t>
  </si>
  <si>
    <t>Nombre/ Estado/ Ciudad/ Dirección/ Contacto/ Puesto: Tomador de Decisión/ Teléfono/ Correo</t>
  </si>
  <si>
    <t>Empresa/ Giro/ Tamaño/ Contacto/ Puesto: Tomador de Decisión/ Municipio/ Dirección/ Teléfono/ Email</t>
  </si>
  <si>
    <t>Empresa/ Nombre/ Puesto/ Dirección/ Teléfono/ Email</t>
  </si>
  <si>
    <t>Negocio / Estado/ Ciudad / Dirección / Teléfono / Correo</t>
  </si>
  <si>
    <t>Empresa/ Giro/ Contacto/ Puesto/ Departamento: TI ó Administración ó Legal ó RRHH ó CEO/ Teléfono/ Correo</t>
  </si>
  <si>
    <t>Empresa/ Giro/ Tamaño/ Ciudad/ Contacto/ Puesto: Gerente De Compras ó TI / Teléfono/ Correo electrónico</t>
  </si>
  <si>
    <t>Empresa/ Rango De Empleados/ Estado/ Dirección/Contacto/ Puesto: Gerente ó Director de Fraude (Seguridad Información) ó Información ó Sistemas ó Informática ó Tomador de Decisión / Teléfono/ Email</t>
  </si>
  <si>
    <t>Empresa/ Rango de Empleados/ Estado/ Dirección/Contacto/ Puesto: Gerente O Director De Fraude (Seguridad Información) ó Información ó Sistemas ó Informática ó Tomador de Decisión / Teléfono/ Email</t>
  </si>
  <si>
    <t>Empresa / Estado / Ciudad / Contacto / Puesto / Teléfono / Email</t>
  </si>
  <si>
    <t>Empresa / Estado / Dirección / Tamaño / Contacto/Puesto: Gerentes De Marketing ó Ceo / Teléfono / Email.</t>
  </si>
  <si>
    <t>Empresa/ Giro/ Contacto/ Puesto: Tomador de Decisión ó Gerente de Mantenimiento/ Estado/ Dirección/ Teléfono/ Email</t>
  </si>
  <si>
    <t>Empresa / Giro/ Ciudad/ Dirección/Contacto/ Puesto/ Teléfono/ Email</t>
  </si>
  <si>
    <t>Empresa/ Dirección Completa/ Contacto/ Puesto: Director O Gerente/ Departamento: RRHH ó Administración ó Finanzas ó Ceo/ Teléfono/ Email</t>
  </si>
  <si>
    <t>Empresa/ Dirección/ Estado/ Municipio/ Tamaño Empresa/ Contacto/ Puesto/ Departamento: Compras / Email.</t>
  </si>
  <si>
    <t>Empresa/Giro/ Tamaño/ Estado/Ciudad/Dirección/ Teléfono(S)/Contacto/Puesto: Director ó Gerente ó C.E.O. ó Presidente/Departamento: Sistemas ó Operaciones ó Finanzas</t>
  </si>
  <si>
    <t>Empresa/ RFC Ó CURP/ Sector Productivo/ Tamaño/ # De Empleados/ Rango De Ventas/ Giro/ Dirección/ Calles Aledañas/ # Empleados Con Discapacidad/ Contacto/ Puesto: Representante Legal/ Teléfono/Fax/ Email</t>
  </si>
  <si>
    <t>Empresa / Giro/ Estado / Dirección / Tamaño / Contacto/Puesto: Gerentes de Marketing ó Ceo / Teléfono / Email</t>
  </si>
  <si>
    <t>Empresa/ Giro/ Tamaño/ Contacto/ Puesto: Gerente ó Director De Recursos Humanos ó Capacitación/ Estado/ Municipio/ Dirección/ Teléfono/ Email</t>
  </si>
  <si>
    <t>Empresa/ Giro/ Contacto/ Puesto: Director De Administración y Finanzas ó Director Financiero ó Director de Contraloría ó Contralor ó Director ó Gerente de Activo Fijo/ Estado/ Municipio/ Dirección/ Teléfono/ Email</t>
  </si>
  <si>
    <t>Empresa/ Tamaño/  Estado/ Ciudad/ Dirección Completa/ Código Postal/ Contacto/ Puesto: Director Ó Gerente/ Dpto: CEO ó Compas ó Administración/ Teléfono / Email</t>
  </si>
  <si>
    <t>Contactos de sistemas u operaciones ó finanzas ó CEO en corporativos y empresas grandes a Nivel Nacional.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</si>
</sst>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&quot;$&quot;#,##0.00"/>
    <numFmt numFmtId="166" formatCode="&quot;$&quot;#,##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3"/>
      <charset val="129"/>
      <scheme val="minor"/>
    </font>
    <font>
      <b/>
      <i/>
      <sz val="36"/>
      <color theme="1"/>
      <name val="Calibri"/>
      <family val="2"/>
      <scheme val="minor"/>
    </font>
    <font>
      <i/>
      <sz val="4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sz val="10"/>
      <color rgb="FF000000"/>
      <name val="Calibri"/>
      <family val="2"/>
      <scheme val="minor"/>
    </font>
    <font>
      <strike/>
      <sz val="10.5"/>
      <color rgb="FFAC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0"/>
      <name val="Calibri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2" fillId="0" borderId="0" xfId="0" applyNumberFormat="1" applyFont="1"/>
    <xf numFmtId="3" fontId="10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3" fontId="2" fillId="4" borderId="0" xfId="0" applyNumberFormat="1" applyFont="1" applyFill="1"/>
    <xf numFmtId="166" fontId="8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0" fontId="6" fillId="4" borderId="0" xfId="0" applyFont="1" applyFill="1"/>
    <xf numFmtId="3" fontId="8" fillId="5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AC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1</xdr:row>
      <xdr:rowOff>9525</xdr:rowOff>
    </xdr:from>
    <xdr:to>
      <xdr:col>5</xdr:col>
      <xdr:colOff>266700</xdr:colOff>
      <xdr:row>6</xdr:row>
      <xdr:rowOff>9525</xdr:rowOff>
    </xdr:to>
    <xdr:pic>
      <xdr:nvPicPr>
        <xdr:cNvPr id="4" name="3 Imagen" descr="banner-sm-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00025"/>
          <a:ext cx="8096250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workbookViewId="0">
      <selection activeCell="C61" sqref="C61"/>
    </sheetView>
  </sheetViews>
  <sheetFormatPr baseColWidth="10" defaultRowHeight="15"/>
  <cols>
    <col min="1" max="1" width="11.42578125" style="1"/>
    <col min="2" max="2" width="10.5703125" style="13" customWidth="1"/>
    <col min="3" max="3" width="41.7109375" style="1" customWidth="1"/>
    <col min="4" max="4" width="50" style="1" customWidth="1"/>
    <col min="5" max="5" width="14.140625" style="20" customWidth="1"/>
    <col min="6" max="6" width="16.140625" style="17" customWidth="1"/>
  </cols>
  <sheetData>
    <row r="1" spans="1:6">
      <c r="A1" s="29"/>
      <c r="B1" s="30"/>
      <c r="C1" s="29"/>
      <c r="D1" s="29"/>
      <c r="E1" s="31"/>
      <c r="F1" s="32"/>
    </row>
    <row r="2" spans="1:6" ht="61.5">
      <c r="A2" s="29"/>
      <c r="B2" s="30"/>
      <c r="C2" s="33"/>
      <c r="D2" s="29"/>
      <c r="E2" s="31"/>
      <c r="F2" s="32"/>
    </row>
    <row r="3" spans="1:6">
      <c r="A3" s="29"/>
      <c r="B3" s="30"/>
      <c r="C3" s="29"/>
      <c r="D3" s="29"/>
      <c r="E3" s="31"/>
      <c r="F3" s="32"/>
    </row>
    <row r="4" spans="1:6">
      <c r="A4" s="29"/>
      <c r="B4" s="30"/>
      <c r="C4" s="29"/>
      <c r="D4" s="29"/>
      <c r="E4" s="31"/>
      <c r="F4" s="32"/>
    </row>
    <row r="5" spans="1:6">
      <c r="A5" s="29"/>
      <c r="B5" s="30"/>
      <c r="C5" s="29"/>
      <c r="D5" s="29"/>
      <c r="E5" s="31"/>
      <c r="F5" s="32"/>
    </row>
    <row r="6" spans="1:6">
      <c r="A6" s="29"/>
      <c r="B6" s="30"/>
      <c r="C6" s="29"/>
      <c r="D6" s="29"/>
      <c r="E6" s="31"/>
      <c r="F6" s="32"/>
    </row>
    <row r="7" spans="1:6">
      <c r="A7" s="29"/>
      <c r="B7" s="30"/>
      <c r="C7" s="29"/>
      <c r="D7" s="29"/>
      <c r="E7" s="31"/>
      <c r="F7" s="32"/>
    </row>
    <row r="9" spans="1:6" ht="23.25">
      <c r="A9" s="35" t="s">
        <v>41</v>
      </c>
      <c r="B9" s="35"/>
      <c r="C9" s="35"/>
    </row>
    <row r="10" spans="1:6">
      <c r="D10" s="2"/>
      <c r="E10" s="21"/>
      <c r="F10" s="18"/>
    </row>
    <row r="11" spans="1:6" s="6" customFormat="1" ht="25.5">
      <c r="A11" s="25" t="s">
        <v>42</v>
      </c>
      <c r="B11" s="26" t="s">
        <v>43</v>
      </c>
      <c r="C11" s="25" t="s">
        <v>44</v>
      </c>
      <c r="D11" s="25" t="s">
        <v>45</v>
      </c>
      <c r="E11" s="27" t="s">
        <v>46</v>
      </c>
      <c r="F11" s="28" t="s">
        <v>47</v>
      </c>
    </row>
    <row r="12" spans="1:6" ht="77.25" customHeight="1">
      <c r="A12" s="7" t="s">
        <v>1</v>
      </c>
      <c r="B12" s="11">
        <v>200</v>
      </c>
      <c r="C12" s="8" t="s">
        <v>48</v>
      </c>
      <c r="D12" s="8" t="s">
        <v>50</v>
      </c>
      <c r="E12" s="23">
        <v>4900</v>
      </c>
      <c r="F12" s="24">
        <f t="shared" ref="F12:F52" si="0">E12*55%</f>
        <v>2695</v>
      </c>
    </row>
    <row r="13" spans="1:6" ht="45" customHeight="1">
      <c r="A13" s="7" t="s">
        <v>22</v>
      </c>
      <c r="B13" s="10">
        <v>250</v>
      </c>
      <c r="C13" s="9" t="s">
        <v>49</v>
      </c>
      <c r="D13" s="9" t="s">
        <v>89</v>
      </c>
      <c r="E13" s="23">
        <v>4600</v>
      </c>
      <c r="F13" s="24">
        <f t="shared" si="0"/>
        <v>2530</v>
      </c>
    </row>
    <row r="14" spans="1:6" ht="35.25" customHeight="1">
      <c r="A14" s="7" t="s">
        <v>5</v>
      </c>
      <c r="B14" s="11">
        <v>250</v>
      </c>
      <c r="C14" s="9" t="s">
        <v>51</v>
      </c>
      <c r="D14" s="8" t="s">
        <v>90</v>
      </c>
      <c r="E14" s="23">
        <v>4900</v>
      </c>
      <c r="F14" s="24">
        <f t="shared" si="0"/>
        <v>2695</v>
      </c>
    </row>
    <row r="15" spans="1:6" ht="51">
      <c r="A15" s="7" t="s">
        <v>7</v>
      </c>
      <c r="B15" s="11">
        <v>250</v>
      </c>
      <c r="C15" s="12" t="s">
        <v>52</v>
      </c>
      <c r="D15" s="12" t="s">
        <v>91</v>
      </c>
      <c r="E15" s="23">
        <v>5500</v>
      </c>
      <c r="F15" s="24">
        <f t="shared" si="0"/>
        <v>3025.0000000000005</v>
      </c>
    </row>
    <row r="16" spans="1:6" ht="45" customHeight="1">
      <c r="A16" s="7" t="s">
        <v>2</v>
      </c>
      <c r="B16" s="11">
        <v>250</v>
      </c>
      <c r="C16" s="8" t="s">
        <v>53</v>
      </c>
      <c r="D16" s="8" t="s">
        <v>92</v>
      </c>
      <c r="E16" s="23">
        <v>5800</v>
      </c>
      <c r="F16" s="24">
        <f t="shared" si="0"/>
        <v>3190.0000000000005</v>
      </c>
    </row>
    <row r="17" spans="1:6" ht="51">
      <c r="A17" s="7" t="s">
        <v>26</v>
      </c>
      <c r="B17" s="10">
        <v>250</v>
      </c>
      <c r="C17" s="9" t="s">
        <v>54</v>
      </c>
      <c r="D17" s="9" t="s">
        <v>93</v>
      </c>
      <c r="E17" s="23">
        <v>6700</v>
      </c>
      <c r="F17" s="24">
        <f t="shared" si="0"/>
        <v>3685.0000000000005</v>
      </c>
    </row>
    <row r="18" spans="1:6" ht="46.5" customHeight="1">
      <c r="A18" s="7" t="s">
        <v>39</v>
      </c>
      <c r="B18" s="14">
        <v>300</v>
      </c>
      <c r="C18" s="8" t="s">
        <v>55</v>
      </c>
      <c r="D18" s="8" t="s">
        <v>94</v>
      </c>
      <c r="E18" s="23">
        <v>2700</v>
      </c>
      <c r="F18" s="24">
        <f t="shared" si="0"/>
        <v>1485.0000000000002</v>
      </c>
    </row>
    <row r="19" spans="1:6" ht="35.25" customHeight="1">
      <c r="A19" s="7" t="s">
        <v>38</v>
      </c>
      <c r="B19" s="14">
        <v>300</v>
      </c>
      <c r="C19" s="8" t="s">
        <v>56</v>
      </c>
      <c r="D19" s="8" t="s">
        <v>95</v>
      </c>
      <c r="E19" s="23">
        <v>3600</v>
      </c>
      <c r="F19" s="24">
        <f t="shared" si="0"/>
        <v>1980.0000000000002</v>
      </c>
    </row>
    <row r="20" spans="1:6" ht="53.25" customHeight="1">
      <c r="A20" s="7" t="s">
        <v>21</v>
      </c>
      <c r="B20" s="10">
        <v>300</v>
      </c>
      <c r="C20" s="9" t="s">
        <v>57</v>
      </c>
      <c r="D20" s="9" t="s">
        <v>96</v>
      </c>
      <c r="E20" s="23">
        <v>4200</v>
      </c>
      <c r="F20" s="24">
        <f t="shared" si="0"/>
        <v>2310</v>
      </c>
    </row>
    <row r="21" spans="1:6" ht="52.5" customHeight="1">
      <c r="A21" s="7" t="s">
        <v>31</v>
      </c>
      <c r="B21" s="14">
        <v>300</v>
      </c>
      <c r="C21" s="8" t="s">
        <v>58</v>
      </c>
      <c r="D21" s="8" t="s">
        <v>97</v>
      </c>
      <c r="E21" s="23">
        <v>4200</v>
      </c>
      <c r="F21" s="24">
        <f t="shared" si="0"/>
        <v>2310</v>
      </c>
    </row>
    <row r="22" spans="1:6" ht="73.5" customHeight="1">
      <c r="A22" s="7" t="s">
        <v>20</v>
      </c>
      <c r="B22" s="10">
        <v>300</v>
      </c>
      <c r="C22" s="9" t="s">
        <v>59</v>
      </c>
      <c r="D22" s="9" t="s">
        <v>98</v>
      </c>
      <c r="E22" s="23">
        <v>4800</v>
      </c>
      <c r="F22" s="24">
        <f t="shared" si="0"/>
        <v>2640</v>
      </c>
    </row>
    <row r="23" spans="1:6" ht="45" customHeight="1">
      <c r="A23" s="7" t="s">
        <v>17</v>
      </c>
      <c r="B23" s="10">
        <v>400</v>
      </c>
      <c r="C23" s="9" t="s">
        <v>60</v>
      </c>
      <c r="D23" s="9" t="s">
        <v>99</v>
      </c>
      <c r="E23" s="23">
        <v>12800</v>
      </c>
      <c r="F23" s="24">
        <f t="shared" si="0"/>
        <v>7040.0000000000009</v>
      </c>
    </row>
    <row r="24" spans="1:6" ht="25.5">
      <c r="A24" s="7" t="s">
        <v>8</v>
      </c>
      <c r="B24" s="11">
        <v>500</v>
      </c>
      <c r="C24" s="8" t="s">
        <v>61</v>
      </c>
      <c r="D24" s="8" t="s">
        <v>100</v>
      </c>
      <c r="E24" s="23">
        <v>4200</v>
      </c>
      <c r="F24" s="24">
        <f t="shared" si="0"/>
        <v>2310</v>
      </c>
    </row>
    <row r="25" spans="1:6" ht="33.75" customHeight="1">
      <c r="A25" s="7" t="s">
        <v>16</v>
      </c>
      <c r="B25" s="10">
        <v>500</v>
      </c>
      <c r="C25" s="9" t="s">
        <v>62</v>
      </c>
      <c r="D25" s="9" t="s">
        <v>101</v>
      </c>
      <c r="E25" s="23">
        <v>6200</v>
      </c>
      <c r="F25" s="24">
        <f t="shared" si="0"/>
        <v>3410.0000000000005</v>
      </c>
    </row>
    <row r="26" spans="1:6" ht="38.25">
      <c r="A26" s="7" t="s">
        <v>24</v>
      </c>
      <c r="B26" s="10">
        <v>500</v>
      </c>
      <c r="C26" s="9" t="s">
        <v>63</v>
      </c>
      <c r="D26" s="9" t="s">
        <v>102</v>
      </c>
      <c r="E26" s="23">
        <v>7000</v>
      </c>
      <c r="F26" s="24">
        <f t="shared" si="0"/>
        <v>3850.0000000000005</v>
      </c>
    </row>
    <row r="27" spans="1:6" ht="50.25" customHeight="1">
      <c r="A27" s="7" t="s">
        <v>36</v>
      </c>
      <c r="B27" s="14">
        <v>500</v>
      </c>
      <c r="C27" s="8" t="s">
        <v>64</v>
      </c>
      <c r="D27" s="8" t="s">
        <v>103</v>
      </c>
      <c r="E27" s="23">
        <v>7700</v>
      </c>
      <c r="F27" s="24">
        <f t="shared" si="0"/>
        <v>4235</v>
      </c>
    </row>
    <row r="28" spans="1:6" ht="25.5">
      <c r="A28" s="7" t="s">
        <v>0</v>
      </c>
      <c r="B28" s="11">
        <v>500</v>
      </c>
      <c r="C28" s="8" t="s">
        <v>65</v>
      </c>
      <c r="D28" s="8" t="s">
        <v>104</v>
      </c>
      <c r="E28" s="23">
        <v>8900</v>
      </c>
      <c r="F28" s="24">
        <f t="shared" si="0"/>
        <v>4895</v>
      </c>
    </row>
    <row r="29" spans="1:6" ht="30.75" customHeight="1">
      <c r="A29" s="7" t="s">
        <v>13</v>
      </c>
      <c r="B29" s="11">
        <v>500</v>
      </c>
      <c r="C29" s="8" t="s">
        <v>66</v>
      </c>
      <c r="D29" s="8" t="s">
        <v>105</v>
      </c>
      <c r="E29" s="23">
        <v>10300</v>
      </c>
      <c r="F29" s="24">
        <f t="shared" si="0"/>
        <v>5665.0000000000009</v>
      </c>
    </row>
    <row r="30" spans="1:6" ht="24.75" customHeight="1">
      <c r="A30" s="7" t="s">
        <v>10</v>
      </c>
      <c r="B30" s="11">
        <v>500</v>
      </c>
      <c r="C30" s="12" t="s">
        <v>67</v>
      </c>
      <c r="D30" s="12" t="s">
        <v>106</v>
      </c>
      <c r="E30" s="23">
        <v>15000</v>
      </c>
      <c r="F30" s="24">
        <f t="shared" si="0"/>
        <v>8250</v>
      </c>
    </row>
    <row r="31" spans="1:6" ht="33" customHeight="1">
      <c r="A31" s="7" t="s">
        <v>27</v>
      </c>
      <c r="B31" s="14">
        <v>600</v>
      </c>
      <c r="C31" s="8" t="s">
        <v>68</v>
      </c>
      <c r="D31" s="8" t="s">
        <v>107</v>
      </c>
      <c r="E31" s="23">
        <v>3600</v>
      </c>
      <c r="F31" s="24">
        <f t="shared" si="0"/>
        <v>1980.0000000000002</v>
      </c>
    </row>
    <row r="32" spans="1:6" ht="31.5" customHeight="1">
      <c r="A32" s="7" t="s">
        <v>19</v>
      </c>
      <c r="B32" s="10">
        <v>600</v>
      </c>
      <c r="C32" s="9" t="s">
        <v>69</v>
      </c>
      <c r="D32" s="9" t="s">
        <v>108</v>
      </c>
      <c r="E32" s="23">
        <v>4800</v>
      </c>
      <c r="F32" s="24">
        <f t="shared" si="0"/>
        <v>2640</v>
      </c>
    </row>
    <row r="33" spans="1:6" ht="46.5" customHeight="1">
      <c r="A33" s="7" t="s">
        <v>28</v>
      </c>
      <c r="B33" s="14">
        <v>600</v>
      </c>
      <c r="C33" s="8" t="s">
        <v>70</v>
      </c>
      <c r="D33" s="8" t="s">
        <v>109</v>
      </c>
      <c r="E33" s="23">
        <v>5370</v>
      </c>
      <c r="F33" s="24">
        <f t="shared" si="0"/>
        <v>2953.5000000000005</v>
      </c>
    </row>
    <row r="34" spans="1:6" ht="46.5" customHeight="1">
      <c r="A34" s="7" t="s">
        <v>23</v>
      </c>
      <c r="B34" s="10">
        <v>600</v>
      </c>
      <c r="C34" s="9" t="s">
        <v>71</v>
      </c>
      <c r="D34" s="9" t="s">
        <v>110</v>
      </c>
      <c r="E34" s="23">
        <v>5900</v>
      </c>
      <c r="F34" s="24">
        <f t="shared" si="0"/>
        <v>3245.0000000000005</v>
      </c>
    </row>
    <row r="35" spans="1:6" ht="35.25" customHeight="1">
      <c r="A35" s="7" t="s">
        <v>14</v>
      </c>
      <c r="B35" s="10">
        <v>600</v>
      </c>
      <c r="C35" s="9" t="s">
        <v>72</v>
      </c>
      <c r="D35" s="9" t="s">
        <v>111</v>
      </c>
      <c r="E35" s="23">
        <v>7400</v>
      </c>
      <c r="F35" s="24">
        <f t="shared" si="0"/>
        <v>4070.0000000000005</v>
      </c>
    </row>
    <row r="36" spans="1:6" ht="38.25">
      <c r="A36" s="7" t="s">
        <v>9</v>
      </c>
      <c r="B36" s="11">
        <v>600</v>
      </c>
      <c r="C36" s="8" t="s">
        <v>73</v>
      </c>
      <c r="D36" s="8" t="s">
        <v>112</v>
      </c>
      <c r="E36" s="23">
        <v>9000</v>
      </c>
      <c r="F36" s="24">
        <f t="shared" si="0"/>
        <v>4950</v>
      </c>
    </row>
    <row r="37" spans="1:6" ht="57.75" customHeight="1">
      <c r="A37" s="7" t="s">
        <v>15</v>
      </c>
      <c r="B37" s="11">
        <v>600</v>
      </c>
      <c r="C37" s="8" t="s">
        <v>74</v>
      </c>
      <c r="D37" s="8" t="s">
        <v>113</v>
      </c>
      <c r="E37" s="23">
        <v>9500</v>
      </c>
      <c r="F37" s="24">
        <f t="shared" si="0"/>
        <v>5225</v>
      </c>
    </row>
    <row r="38" spans="1:6" ht="60.75" customHeight="1">
      <c r="A38" s="7" t="s">
        <v>33</v>
      </c>
      <c r="B38" s="14">
        <v>1000</v>
      </c>
      <c r="C38" s="8" t="s">
        <v>75</v>
      </c>
      <c r="D38" s="8" t="s">
        <v>114</v>
      </c>
      <c r="E38" s="23">
        <v>7500</v>
      </c>
      <c r="F38" s="24">
        <f t="shared" si="0"/>
        <v>4125</v>
      </c>
    </row>
    <row r="39" spans="1:6" ht="60.75" customHeight="1">
      <c r="A39" s="7" t="s">
        <v>34</v>
      </c>
      <c r="B39" s="14">
        <v>1000</v>
      </c>
      <c r="C39" s="8" t="s">
        <v>76</v>
      </c>
      <c r="D39" s="8" t="s">
        <v>115</v>
      </c>
      <c r="E39" s="23">
        <v>12600</v>
      </c>
      <c r="F39" s="24">
        <f t="shared" si="0"/>
        <v>6930.0000000000009</v>
      </c>
    </row>
    <row r="40" spans="1:6" ht="61.5" customHeight="1">
      <c r="A40" s="7" t="s">
        <v>35</v>
      </c>
      <c r="B40" s="14">
        <v>1000</v>
      </c>
      <c r="C40" s="8" t="s">
        <v>77</v>
      </c>
      <c r="D40" s="8" t="s">
        <v>115</v>
      </c>
      <c r="E40" s="23">
        <v>12600</v>
      </c>
      <c r="F40" s="24">
        <f t="shared" si="0"/>
        <v>6930.0000000000009</v>
      </c>
    </row>
    <row r="41" spans="1:6" ht="46.5" customHeight="1">
      <c r="A41" s="7" t="s">
        <v>37</v>
      </c>
      <c r="B41" s="14">
        <v>1000</v>
      </c>
      <c r="C41" s="8" t="s">
        <v>78</v>
      </c>
      <c r="D41" s="8" t="s">
        <v>116</v>
      </c>
      <c r="E41" s="23">
        <v>13650</v>
      </c>
      <c r="F41" s="24">
        <f t="shared" si="0"/>
        <v>7507.5000000000009</v>
      </c>
    </row>
    <row r="42" spans="1:6" ht="25.5">
      <c r="A42" s="7" t="s">
        <v>29</v>
      </c>
      <c r="B42" s="14">
        <v>1000</v>
      </c>
      <c r="C42" s="8" t="s">
        <v>79</v>
      </c>
      <c r="D42" s="8" t="s">
        <v>117</v>
      </c>
      <c r="E42" s="23">
        <v>11700</v>
      </c>
      <c r="F42" s="24">
        <f t="shared" si="0"/>
        <v>6435.0000000000009</v>
      </c>
    </row>
    <row r="43" spans="1:6" ht="38.25">
      <c r="A43" s="7" t="s">
        <v>25</v>
      </c>
      <c r="B43" s="10">
        <v>1000</v>
      </c>
      <c r="C43" s="9" t="s">
        <v>80</v>
      </c>
      <c r="D43" s="9" t="s">
        <v>118</v>
      </c>
      <c r="E43" s="23">
        <v>13120</v>
      </c>
      <c r="F43" s="24">
        <f t="shared" si="0"/>
        <v>7216.0000000000009</v>
      </c>
    </row>
    <row r="44" spans="1:6" ht="51">
      <c r="A44" s="7" t="s">
        <v>12</v>
      </c>
      <c r="B44" s="15">
        <v>1000</v>
      </c>
      <c r="C44" s="8" t="s">
        <v>81</v>
      </c>
      <c r="D44" s="8" t="s">
        <v>119</v>
      </c>
      <c r="E44" s="23">
        <v>14800</v>
      </c>
      <c r="F44" s="24">
        <f t="shared" si="0"/>
        <v>8140.0000000000009</v>
      </c>
    </row>
    <row r="45" spans="1:6" ht="38.25">
      <c r="A45" s="7" t="s">
        <v>6</v>
      </c>
      <c r="B45" s="34">
        <v>1000</v>
      </c>
      <c r="C45" s="8" t="s">
        <v>82</v>
      </c>
      <c r="D45" s="8" t="s">
        <v>120</v>
      </c>
      <c r="E45" s="23">
        <v>15500</v>
      </c>
      <c r="F45" s="24">
        <f t="shared" si="0"/>
        <v>8525</v>
      </c>
    </row>
    <row r="46" spans="1:6" ht="25.5">
      <c r="A46" s="7" t="s">
        <v>18</v>
      </c>
      <c r="B46" s="10">
        <v>1000</v>
      </c>
      <c r="C46" s="9" t="s">
        <v>83</v>
      </c>
      <c r="D46" s="9" t="s">
        <v>121</v>
      </c>
      <c r="E46" s="23">
        <v>18670</v>
      </c>
      <c r="F46" s="24">
        <f t="shared" si="0"/>
        <v>10268.5</v>
      </c>
    </row>
    <row r="47" spans="1:6" ht="51">
      <c r="A47" s="7" t="s">
        <v>3</v>
      </c>
      <c r="B47" s="11">
        <v>1000</v>
      </c>
      <c r="C47" s="8" t="s">
        <v>128</v>
      </c>
      <c r="D47" s="8" t="s">
        <v>122</v>
      </c>
      <c r="E47" s="23">
        <v>19100</v>
      </c>
      <c r="F47" s="24">
        <f t="shared" si="0"/>
        <v>10505</v>
      </c>
    </row>
    <row r="48" spans="1:6" ht="63" customHeight="1">
      <c r="A48" s="7" t="s">
        <v>11</v>
      </c>
      <c r="B48" s="11">
        <v>1000</v>
      </c>
      <c r="C48" s="11" t="s">
        <v>84</v>
      </c>
      <c r="D48" s="11" t="s">
        <v>123</v>
      </c>
      <c r="E48" s="23">
        <v>20200</v>
      </c>
      <c r="F48" s="24">
        <f t="shared" si="0"/>
        <v>11110</v>
      </c>
    </row>
    <row r="49" spans="1:6" ht="60.75" customHeight="1">
      <c r="A49" s="7" t="s">
        <v>30</v>
      </c>
      <c r="B49" s="14">
        <v>1200</v>
      </c>
      <c r="C49" s="8" t="s">
        <v>85</v>
      </c>
      <c r="D49" s="8" t="s">
        <v>124</v>
      </c>
      <c r="E49" s="23">
        <v>11700</v>
      </c>
      <c r="F49" s="24">
        <f t="shared" si="0"/>
        <v>6435.0000000000009</v>
      </c>
    </row>
    <row r="50" spans="1:6" ht="60" customHeight="1">
      <c r="A50" s="7" t="s">
        <v>40</v>
      </c>
      <c r="B50" s="14">
        <v>1200</v>
      </c>
      <c r="C50" s="8" t="s">
        <v>86</v>
      </c>
      <c r="D50" s="8" t="s">
        <v>125</v>
      </c>
      <c r="E50" s="23">
        <v>11000</v>
      </c>
      <c r="F50" s="24">
        <f t="shared" si="0"/>
        <v>6050.0000000000009</v>
      </c>
    </row>
    <row r="51" spans="1:6" ht="141" customHeight="1">
      <c r="A51" s="7" t="s">
        <v>32</v>
      </c>
      <c r="B51" s="14">
        <v>2000</v>
      </c>
      <c r="C51" s="8" t="s">
        <v>87</v>
      </c>
      <c r="D51" s="8" t="s">
        <v>126</v>
      </c>
      <c r="E51" s="23">
        <v>28000</v>
      </c>
      <c r="F51" s="24">
        <f t="shared" si="0"/>
        <v>15400.000000000002</v>
      </c>
    </row>
    <row r="52" spans="1:6" ht="47.25" customHeight="1">
      <c r="A52" s="7" t="s">
        <v>4</v>
      </c>
      <c r="B52" s="11">
        <v>3000</v>
      </c>
      <c r="C52" s="8" t="s">
        <v>88</v>
      </c>
      <c r="D52" s="8" t="s">
        <v>127</v>
      </c>
      <c r="E52" s="23">
        <v>41500</v>
      </c>
      <c r="F52" s="24">
        <f t="shared" si="0"/>
        <v>22825.000000000004</v>
      </c>
    </row>
    <row r="53" spans="1:6">
      <c r="A53" s="3"/>
      <c r="B53" s="16"/>
      <c r="C53" s="4"/>
      <c r="D53" s="4"/>
      <c r="E53" s="22"/>
      <c r="F53" s="19"/>
    </row>
    <row r="54" spans="1:6">
      <c r="A54" s="3"/>
      <c r="B54" s="16"/>
      <c r="C54" s="4"/>
      <c r="D54" s="4"/>
      <c r="E54" s="22"/>
      <c r="F54" s="19"/>
    </row>
    <row r="59" spans="1:6" ht="46.5">
      <c r="D59" s="5"/>
    </row>
  </sheetData>
  <mergeCells count="1">
    <mergeCell ref="A9:C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netk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ventas2</dc:creator>
  <cp:lastModifiedBy>4camaras</cp:lastModifiedBy>
  <dcterms:created xsi:type="dcterms:W3CDTF">2012-08-16T20:51:23Z</dcterms:created>
  <dcterms:modified xsi:type="dcterms:W3CDTF">2012-08-25T16:08:24Z</dcterms:modified>
</cp:coreProperties>
</file>